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<sst xmlns="http://schemas.openxmlformats.org/spreadsheetml/2006/main" count="341" uniqueCount="49">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</sst>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9a277c-64f7-4c86-b48b-8917a331d071}">
  <dimension ref="A1:F138"/>
  <sheetViews>
    <sheetView zoomScale="120" zoomScaleNormal="120" workbookViewId="0" topLeftCell="A111">
      <selection pane="topLeft" activeCell="D28" sqref="D28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D6*3219.3</f>
        <v>12877.20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154526.40000000002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7.69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297077.00400000002</v>
      </c>
      <c r="F27" s="16">
        <f>D26*3219.3</f>
        <v>24756.417000000001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100442.16</v>
      </c>
      <c r="F37" s="16">
        <f>D36*3219.3</f>
        <v>8370.18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10044.216</v>
      </c>
      <c r="E77" s="34"/>
      <c r="F77" s="16">
        <f>D76*3219.3</f>
        <v>837.01800000000003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1.25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48289.50</v>
      </c>
      <c r="F87" s="16">
        <f>D86*3219.3</f>
        <v>4024.125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29746.332000000002</v>
      </c>
      <c r="F97" s="16">
        <f>D96*3219.3</f>
        <v>2478.8610000000003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4635.7920000000004</v>
      </c>
      <c r="F107" s="38">
        <f>D106*3219.3</f>
        <v>386.31600000000003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2.93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113190.58800000002</v>
      </c>
      <c r="F117" s="16">
        <f>D116*3219.3</f>
        <v>9432.5490000000009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51380.028000000006</v>
      </c>
      <c r="F128" s="16">
        <f>D127*3219.3</f>
        <v>4281.6690000000008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3219.30</v>
      </c>
      <c r="D135" s="42">
        <f>D127+D116+D106+D96+D86+D76+D56+D46+D36+D26+D16+D6</f>
        <v>20.95</v>
      </c>
    </row>
    <row r="136" spans="2:4" ht="15">
      <c r="B136" s="41" t="s">
        <v>48</v>
      </c>
      <c r="C136" s="42">
        <v>20.95</v>
      </c>
      <c r="D136" s="42">
        <f>D135*C135</f>
        <v>67444.335000000006</v>
      </c>
    </row>
    <row r="137" spans="4:4" ht="15">
      <c r="D137" s="42">
        <f>D128+D117+D107+D97+D87+D77+D57+D47+D37+D27+D17+D7</f>
        <v>809332.02000000014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